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60" yWindow="2550" windowWidth="17280" windowHeight="8970"/>
  </bookViews>
  <sheets>
    <sheet name="05.子育て施設一覧" sheetId="38" r:id="rId1"/>
    <sheet name="Sheet1" sheetId="39" r:id="rId2"/>
  </sheets>
  <definedNames>
    <definedName name="_xlnm.Print_Area" localSheetId="0">'05.子育て施設一覧'!$A$1:$BA$13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39" l="1"/>
  <c r="D2" i="39"/>
  <c r="D3" i="39"/>
  <c r="D4" i="39"/>
  <c r="D5" i="39"/>
  <c r="D6" i="39"/>
  <c r="D7" i="39"/>
  <c r="D8" i="39"/>
  <c r="D9" i="39"/>
  <c r="D10" i="39"/>
  <c r="D11" i="39"/>
  <c r="D12" i="39"/>
  <c r="C2" i="39"/>
  <c r="C3" i="39"/>
  <c r="C4" i="39"/>
  <c r="C5" i="39"/>
  <c r="C6" i="39"/>
  <c r="C7" i="39"/>
  <c r="C8" i="39"/>
  <c r="C9" i="39"/>
  <c r="C10" i="39"/>
  <c r="C11" i="39"/>
  <c r="C12" i="39"/>
  <c r="C1" i="39"/>
</calcChain>
</file>

<file path=xl/sharedStrings.xml><?xml version="1.0" encoding="utf-8"?>
<sst xmlns="http://schemas.openxmlformats.org/spreadsheetml/2006/main" count="405" uniqueCount="185">
  <si>
    <t>名称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</si>
  <si>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</si>
  <si>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</si>
  <si>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</si>
  <si>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</si>
  <si>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</si>
  <si>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</si>
  <si>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画像</t>
    <rPh sb="0" eb="2">
      <t>ガゾウ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</si>
  <si>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</si>
  <si>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</si>
  <si>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</si>
  <si>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</si>
  <si>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</si>
  <si>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</si>
  <si>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</si>
  <si>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</si>
  <si>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</si>
  <si>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</si>
  <si>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</si>
  <si>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</si>
  <si>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</si>
  <si>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</si>
  <si>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</si>
  <si>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画像_ライセンス</t>
    <rPh sb="0" eb="2">
      <t>ガゾウ</t>
    </rPh>
    <phoneticPr fontId="2"/>
  </si>
  <si>
    <t>URL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</si>
  <si>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</si>
  <si>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</si>
  <si>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</si>
  <si>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全国地方公共団体コード</t>
    <phoneticPr fontId="2"/>
  </si>
  <si>
    <t>種別</t>
    <rPh sb="0" eb="2">
      <t>シュベツ</t>
    </rPh>
    <phoneticPr fontId="0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</si>
  <si>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</si>
  <si>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</si>
  <si>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FAX番号</t>
    <rPh sb="3" eb="5">
      <t>バンゴウ</t>
    </rPh>
    <phoneticPr fontId="2"/>
  </si>
  <si>
    <t>法人番号</t>
    <rPh sb="0" eb="4">
      <t>ホウジンバンゴウ</t>
    </rPh>
    <phoneticPr fontId="2"/>
  </si>
  <si>
    <t>団体名</t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</si>
  <si>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</si>
  <si>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</si>
  <si>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</si>
  <si>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</si>
  <si>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</si>
  <si>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</si>
  <si>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</si>
  <si>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</si>
  <si>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</si>
  <si>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</si>
  <si>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</si>
  <si>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</si>
  <si>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</si>
  <si>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</si>
  <si>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</si>
  <si>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</si>
  <si>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</si>
  <si>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</si>
  <si>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無</t>
    <rPh sb="0" eb="1">
      <t>ナ</t>
    </rPh>
    <phoneticPr fontId="2"/>
  </si>
  <si>
    <t>熊本県あさぎり町</t>
    <rPh sb="0" eb="3">
      <t>クマモトケン</t>
    </rPh>
    <rPh sb="7" eb="8">
      <t>マチ</t>
    </rPh>
    <phoneticPr fontId="2"/>
  </si>
  <si>
    <t>清水保育園</t>
    <rPh sb="0" eb="2">
      <t>シミズ</t>
    </rPh>
    <rPh sb="2" eb="5">
      <t>ホイクエン</t>
    </rPh>
    <phoneticPr fontId="2"/>
  </si>
  <si>
    <t>キヨミズホイクエン</t>
  </si>
  <si>
    <t>上薬師保育園</t>
  </si>
  <si>
    <t>ウエヤクシホイクエン</t>
  </si>
  <si>
    <t>あおぞらこども園</t>
  </si>
  <si>
    <t>アオゾラコドモエン</t>
  </si>
  <si>
    <t>るり光保育園</t>
  </si>
  <si>
    <t>ルリコウホイクエン</t>
  </si>
  <si>
    <t>まどか保育園</t>
  </si>
  <si>
    <t>マドカホイクエン</t>
  </si>
  <si>
    <t>あさぎりこども園</t>
  </si>
  <si>
    <t>アサギリコドモエン</t>
  </si>
  <si>
    <t>吉井保育園</t>
  </si>
  <si>
    <t>ヨシイホイクエン</t>
  </si>
  <si>
    <t>摩耶幼稚園</t>
  </si>
  <si>
    <t>マヤヨウチエン</t>
  </si>
  <si>
    <t>専立寺こども園</t>
  </si>
  <si>
    <t>センリュウジコドモエン</t>
  </si>
  <si>
    <t>岡原もぞか保育園</t>
  </si>
  <si>
    <t>オカハルモゾカホイクエン</t>
  </si>
  <si>
    <t>須恵保育園</t>
  </si>
  <si>
    <t>スエホイクエン</t>
  </si>
  <si>
    <t>まこと保育園</t>
  </si>
  <si>
    <t>マコトホイクエン</t>
  </si>
  <si>
    <t>認可私立保育園</t>
    <rPh sb="0" eb="2">
      <t>ニンカ</t>
    </rPh>
    <rPh sb="2" eb="4">
      <t>シリツ</t>
    </rPh>
    <rPh sb="4" eb="7">
      <t>ホイクエン</t>
    </rPh>
    <phoneticPr fontId="2"/>
  </si>
  <si>
    <t>435147</t>
  </si>
  <si>
    <t>認定こども園（幼稚園型）</t>
    <rPh sb="0" eb="2">
      <t>ニンテイ</t>
    </rPh>
    <rPh sb="5" eb="6">
      <t>エン</t>
    </rPh>
    <phoneticPr fontId="2"/>
  </si>
  <si>
    <t>認定こども園（幼保連携型）</t>
    <rPh sb="0" eb="2">
      <t>ニンテイ</t>
    </rPh>
    <rPh sb="5" eb="6">
      <t>エン</t>
    </rPh>
    <phoneticPr fontId="2"/>
  </si>
  <si>
    <t>保育所型認定こども園（保育所型）　</t>
    <rPh sb="11" eb="13">
      <t>ホイク</t>
    </rPh>
    <rPh sb="13" eb="14">
      <t>ショ</t>
    </rPh>
    <rPh sb="14" eb="15">
      <t>ガタ</t>
    </rPh>
    <phoneticPr fontId="2"/>
  </si>
  <si>
    <t>熊本県</t>
    <rPh sb="0" eb="3">
      <t>クマモトケン</t>
    </rPh>
    <phoneticPr fontId="2"/>
  </si>
  <si>
    <t>上西</t>
    <rPh sb="0" eb="1">
      <t>ウエ</t>
    </rPh>
    <rPh sb="1" eb="2">
      <t>ニシ</t>
    </rPh>
    <phoneticPr fontId="2"/>
  </si>
  <si>
    <t>59-1</t>
  </si>
  <si>
    <t>熊本県球磨郡あさぎり町上南1364</t>
  </si>
  <si>
    <t>球磨郡あさぎり町</t>
    <rPh sb="0" eb="3">
      <t>クマグン</t>
    </rPh>
    <rPh sb="7" eb="8">
      <t>チョウ</t>
    </rPh>
    <phoneticPr fontId="2"/>
  </si>
  <si>
    <t>上南</t>
  </si>
  <si>
    <t>熊本県球磨郡あさぎり町上北2215</t>
  </si>
  <si>
    <t>上北</t>
  </si>
  <si>
    <t>熊本県球磨郡あさぎり町免田東1712</t>
  </si>
  <si>
    <t>免田東</t>
  </si>
  <si>
    <t>熊本県球磨郡あさぎり町免田東767-2</t>
  </si>
  <si>
    <t>767-2</t>
  </si>
  <si>
    <t>熊本県球磨郡あさぎり町免田西2591</t>
  </si>
  <si>
    <t>免田西</t>
  </si>
  <si>
    <t>熊本県球磨郡あさぎり町免田東1941-1</t>
  </si>
  <si>
    <t>1941-1</t>
  </si>
  <si>
    <t>熊本県球磨郡あさぎり町免田東1912</t>
  </si>
  <si>
    <t>熊本県球磨郡あさぎり町岡原南868</t>
  </si>
  <si>
    <t>岡原南</t>
  </si>
  <si>
    <t>熊本県球磨郡あさぎり町岡原北76</t>
  </si>
  <si>
    <t>岡原北</t>
  </si>
  <si>
    <t>熊本県球磨郡あさぎり町須恵1200-3</t>
  </si>
  <si>
    <t>須恵</t>
  </si>
  <si>
    <t>1200-3</t>
  </si>
  <si>
    <t>熊本県球磨郡あさぎり町深田東788-1</t>
  </si>
  <si>
    <t>深田東</t>
  </si>
  <si>
    <t>788-1</t>
  </si>
  <si>
    <t>くま川鉄道おかどめ幸福駅から車で6分</t>
    <rPh sb="2" eb="3">
      <t>カワ</t>
    </rPh>
    <rPh sb="3" eb="5">
      <t>テツドウ</t>
    </rPh>
    <rPh sb="9" eb="12">
      <t>コウフクエキ</t>
    </rPh>
    <rPh sb="14" eb="15">
      <t>クルマ</t>
    </rPh>
    <rPh sb="17" eb="18">
      <t>フン</t>
    </rPh>
    <phoneticPr fontId="2"/>
  </si>
  <si>
    <t>有</t>
    <rPh sb="0" eb="1">
      <t>アリ</t>
    </rPh>
    <phoneticPr fontId="2"/>
  </si>
  <si>
    <t>(0966)45-4013</t>
  </si>
  <si>
    <t>くま川鉄道あさぎり駅から車で7分</t>
    <rPh sb="2" eb="3">
      <t>カワ</t>
    </rPh>
    <rPh sb="3" eb="5">
      <t>テツドウ</t>
    </rPh>
    <rPh sb="9" eb="10">
      <t>エキ</t>
    </rPh>
    <rPh sb="12" eb="13">
      <t>クルマ</t>
    </rPh>
    <rPh sb="15" eb="16">
      <t>フン</t>
    </rPh>
    <phoneticPr fontId="2"/>
  </si>
  <si>
    <t>(0966)47-0206</t>
  </si>
  <si>
    <t>(0966)45-0666</t>
  </si>
  <si>
    <t>くま川鉄道あさぎり駅から車で3分</t>
    <rPh sb="2" eb="3">
      <t>カワ</t>
    </rPh>
    <rPh sb="3" eb="5">
      <t>テツドウ</t>
    </rPh>
    <rPh sb="9" eb="10">
      <t>エキ</t>
    </rPh>
    <rPh sb="12" eb="13">
      <t>クルマ</t>
    </rPh>
    <rPh sb="15" eb="16">
      <t>フン</t>
    </rPh>
    <phoneticPr fontId="2"/>
  </si>
  <si>
    <t>(0966)45-0225</t>
  </si>
  <si>
    <t>くま川鉄道あさぎり駅から車で2分</t>
    <rPh sb="2" eb="3">
      <t>カワ</t>
    </rPh>
    <rPh sb="3" eb="5">
      <t>テツドウ</t>
    </rPh>
    <rPh sb="9" eb="10">
      <t>エキ</t>
    </rPh>
    <rPh sb="12" eb="13">
      <t>クルマ</t>
    </rPh>
    <rPh sb="15" eb="16">
      <t>フン</t>
    </rPh>
    <phoneticPr fontId="2"/>
  </si>
  <si>
    <t>(0966)45-0505</t>
  </si>
  <si>
    <t>くま川鉄道おかどめ幸福駅から車で3分</t>
    <rPh sb="2" eb="3">
      <t>カワ</t>
    </rPh>
    <rPh sb="3" eb="5">
      <t>テツドウ</t>
    </rPh>
    <rPh sb="9" eb="11">
      <t>コウフク</t>
    </rPh>
    <rPh sb="11" eb="12">
      <t>エキ</t>
    </rPh>
    <rPh sb="14" eb="15">
      <t>クルマ</t>
    </rPh>
    <rPh sb="17" eb="18">
      <t>フン</t>
    </rPh>
    <phoneticPr fontId="2"/>
  </si>
  <si>
    <t>(0966)45-3566</t>
  </si>
  <si>
    <t>くま川鉄道あさぎり駅から車で4分</t>
    <rPh sb="2" eb="3">
      <t>カワ</t>
    </rPh>
    <rPh sb="3" eb="5">
      <t>テツドウ</t>
    </rPh>
    <rPh sb="9" eb="10">
      <t>エキ</t>
    </rPh>
    <rPh sb="12" eb="13">
      <t>クルマ</t>
    </rPh>
    <rPh sb="15" eb="16">
      <t>フン</t>
    </rPh>
    <phoneticPr fontId="2"/>
  </si>
  <si>
    <t>(0966)45-4537</t>
  </si>
  <si>
    <t>(0966)45-0573</t>
  </si>
  <si>
    <t>くま川鉄道東免田駅から車で5分</t>
    <rPh sb="2" eb="3">
      <t>カワ</t>
    </rPh>
    <rPh sb="3" eb="5">
      <t>テツドウ</t>
    </rPh>
    <rPh sb="5" eb="6">
      <t>ヒガシ</t>
    </rPh>
    <rPh sb="6" eb="8">
      <t>メンダ</t>
    </rPh>
    <rPh sb="8" eb="9">
      <t>エキ</t>
    </rPh>
    <rPh sb="11" eb="12">
      <t>クルマ</t>
    </rPh>
    <rPh sb="14" eb="15">
      <t>フン</t>
    </rPh>
    <phoneticPr fontId="2"/>
  </si>
  <si>
    <t>(0966)45-4372</t>
  </si>
  <si>
    <t>くま川鉄道東免田駅から車で6分</t>
    <rPh sb="2" eb="3">
      <t>カワ</t>
    </rPh>
    <rPh sb="3" eb="5">
      <t>テツドウ</t>
    </rPh>
    <rPh sb="5" eb="6">
      <t>ヒガシ</t>
    </rPh>
    <rPh sb="6" eb="8">
      <t>メンダ</t>
    </rPh>
    <rPh sb="8" eb="9">
      <t>エキ</t>
    </rPh>
    <rPh sb="11" eb="12">
      <t>クルマ</t>
    </rPh>
    <rPh sb="14" eb="15">
      <t>フン</t>
    </rPh>
    <phoneticPr fontId="2"/>
  </si>
  <si>
    <t>(0966)45-0246</t>
  </si>
  <si>
    <t>(0966)45-0741</t>
  </si>
  <si>
    <t>くま川鉄道おかどめ幸福駅から車で4分</t>
    <rPh sb="2" eb="3">
      <t>カワ</t>
    </rPh>
    <rPh sb="3" eb="5">
      <t>テツドウ</t>
    </rPh>
    <rPh sb="9" eb="12">
      <t>コウフクエキ</t>
    </rPh>
    <rPh sb="14" eb="15">
      <t>クルマ</t>
    </rPh>
    <rPh sb="17" eb="18">
      <t>フン</t>
    </rPh>
    <phoneticPr fontId="2"/>
  </si>
  <si>
    <t>(0966)45-2525</t>
  </si>
  <si>
    <t>868-0424</t>
  </si>
  <si>
    <t>4330005007722</t>
  </si>
  <si>
    <t>社会福祉法人　清水福祉会</t>
    <rPh sb="0" eb="2">
      <t>シャカイ</t>
    </rPh>
    <rPh sb="2" eb="4">
      <t>フクシ</t>
    </rPh>
    <rPh sb="4" eb="6">
      <t>ホウジン</t>
    </rPh>
    <rPh sb="7" eb="9">
      <t>キヨミズ</t>
    </rPh>
    <rPh sb="9" eb="11">
      <t>フクシ</t>
    </rPh>
    <rPh sb="11" eb="12">
      <t>カイ</t>
    </rPh>
    <phoneticPr fontId="2"/>
  </si>
  <si>
    <t>868-0423</t>
  </si>
  <si>
    <t>6330005007704</t>
  </si>
  <si>
    <t>社会福祉法人　早苗福祉会</t>
    <rPh sb="0" eb="2">
      <t>シャカイ</t>
    </rPh>
    <rPh sb="2" eb="4">
      <t>フクシ</t>
    </rPh>
    <rPh sb="4" eb="6">
      <t>ホウジン</t>
    </rPh>
    <rPh sb="7" eb="9">
      <t>サナエ</t>
    </rPh>
    <rPh sb="9" eb="11">
      <t>フクシ</t>
    </rPh>
    <rPh sb="11" eb="12">
      <t>カイ</t>
    </rPh>
    <phoneticPr fontId="2"/>
  </si>
  <si>
    <t>868-0422</t>
  </si>
  <si>
    <t>8330005007818</t>
  </si>
  <si>
    <t>学校法人　上村学園</t>
    <rPh sb="0" eb="2">
      <t>ガッコウ</t>
    </rPh>
    <rPh sb="2" eb="4">
      <t>ホウジン</t>
    </rPh>
    <rPh sb="5" eb="7">
      <t>ウエムラ</t>
    </rPh>
    <rPh sb="7" eb="9">
      <t>ガクエン</t>
    </rPh>
    <phoneticPr fontId="2"/>
  </si>
  <si>
    <t>868-0408</t>
  </si>
  <si>
    <t>5330005007713</t>
  </si>
  <si>
    <t>社会福祉法人　るり光保育園</t>
    <rPh sb="0" eb="2">
      <t>シャカイ</t>
    </rPh>
    <rPh sb="2" eb="4">
      <t>フクシ</t>
    </rPh>
    <rPh sb="4" eb="6">
      <t>ホウジン</t>
    </rPh>
    <rPh sb="9" eb="10">
      <t>ヒカリ</t>
    </rPh>
    <rPh sb="10" eb="13">
      <t>ホイクエン</t>
    </rPh>
    <phoneticPr fontId="2"/>
  </si>
  <si>
    <t>6330005007712</t>
  </si>
  <si>
    <t>社会福祉法人　まどか保育園</t>
    <rPh sb="0" eb="2">
      <t>シャカイ</t>
    </rPh>
    <rPh sb="2" eb="4">
      <t>フクシ</t>
    </rPh>
    <rPh sb="4" eb="6">
      <t>ホウジン</t>
    </rPh>
    <rPh sb="10" eb="13">
      <t>ホイクエン</t>
    </rPh>
    <phoneticPr fontId="2"/>
  </si>
  <si>
    <t>868-0415</t>
  </si>
  <si>
    <t>4330005007714</t>
  </si>
  <si>
    <t>社会福祉法人　吉井保育園</t>
    <rPh sb="0" eb="2">
      <t>シャカイ</t>
    </rPh>
    <rPh sb="2" eb="4">
      <t>フクシ</t>
    </rPh>
    <rPh sb="4" eb="6">
      <t>ホウジン</t>
    </rPh>
    <rPh sb="7" eb="9">
      <t>ヨシイ</t>
    </rPh>
    <rPh sb="9" eb="12">
      <t>ホイクエン</t>
    </rPh>
    <phoneticPr fontId="2"/>
  </si>
  <si>
    <t>9330005007817</t>
  </si>
  <si>
    <t>学校法人　中球磨学園</t>
    <rPh sb="0" eb="2">
      <t>ガッコウ</t>
    </rPh>
    <rPh sb="2" eb="4">
      <t>ホウジン</t>
    </rPh>
    <rPh sb="5" eb="6">
      <t>ナカ</t>
    </rPh>
    <rPh sb="6" eb="8">
      <t>クマ</t>
    </rPh>
    <rPh sb="8" eb="10">
      <t>ガクエン</t>
    </rPh>
    <phoneticPr fontId="2"/>
  </si>
  <si>
    <t>868-0432</t>
  </si>
  <si>
    <t>4330005007706</t>
  </si>
  <si>
    <t>社会福祉法人　専立寺福祉会</t>
    <rPh sb="0" eb="2">
      <t>シャカイ</t>
    </rPh>
    <rPh sb="2" eb="4">
      <t>フクシ</t>
    </rPh>
    <rPh sb="4" eb="6">
      <t>ホウジン</t>
    </rPh>
    <rPh sb="7" eb="8">
      <t>セン</t>
    </rPh>
    <rPh sb="8" eb="9">
      <t>リツ</t>
    </rPh>
    <rPh sb="9" eb="10">
      <t>テラ</t>
    </rPh>
    <rPh sb="10" eb="12">
      <t>フクシ</t>
    </rPh>
    <rPh sb="12" eb="13">
      <t>カイ</t>
    </rPh>
    <phoneticPr fontId="2"/>
  </si>
  <si>
    <t>868-0431</t>
  </si>
  <si>
    <t>868-0451</t>
  </si>
  <si>
    <t>7330005007579</t>
  </si>
  <si>
    <t>社会福祉法人　なつめ福祉会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</si>
  <si>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868-0442</t>
  </si>
  <si>
    <t>7330005007711</t>
  </si>
  <si>
    <t>社会福祉法人　まこと保育園</t>
    <rPh sb="0" eb="2">
      <t>シャカイ</t>
    </rPh>
    <rPh sb="2" eb="4">
      <t>フクシ</t>
    </rPh>
    <rPh sb="4" eb="6">
      <t>ホウジン</t>
    </rPh>
    <rPh sb="10" eb="13">
      <t>ホイクエン</t>
    </rPh>
    <phoneticPr fontId="2"/>
  </si>
  <si>
    <t>0歳から</t>
    <rPh sb="1" eb="2">
      <t>サイ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</si>
  <si>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</si>
  <si>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祝日・年末年始は休み</t>
    <rPh sb="0" eb="2">
      <t>シュクジツ</t>
    </rPh>
    <rPh sb="3" eb="5">
      <t>ネンマツ</t>
    </rPh>
    <rPh sb="5" eb="7">
      <t>ネンシ</t>
    </rPh>
    <rPh sb="8" eb="9">
      <t>ヤス</t>
    </rPh>
    <phoneticPr fontId="2"/>
  </si>
  <si>
    <t>有料</t>
    <rPh sb="0" eb="2">
      <t>ユウリョウ</t>
    </rPh>
    <phoneticPr fontId="2"/>
  </si>
  <si>
    <t>35</t>
  </si>
  <si>
    <t>50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</si>
  <si>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</si>
  <si>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年末年始は休み</t>
    <rPh sb="0" eb="2">
      <t>ネンマツ</t>
    </rPh>
    <rPh sb="2" eb="4">
      <t>ネンシ</t>
    </rPh>
    <rPh sb="5" eb="6">
      <t>ヤス</t>
    </rPh>
    <phoneticPr fontId="2"/>
  </si>
  <si>
    <t>30</t>
  </si>
  <si>
    <t>https://www.kiyoho.com/</t>
  </si>
  <si>
    <t>https://sanaefukushikai.com/ueyakushi-nursery/</t>
  </si>
  <si>
    <t>https://www.aozora-kodomoen.ed.jp/</t>
  </si>
  <si>
    <t>https://www.madoka-h.net/</t>
  </si>
  <si>
    <t>https://sanaefukushikai.com/asagiri-nursery/</t>
  </si>
  <si>
    <t>https://www.yoshiihoikuen.com/</t>
  </si>
  <si>
    <t>https://maya-youchien.com/</t>
  </si>
  <si>
    <t>https://senryuji-mozoka.jp/</t>
  </si>
  <si>
    <t>熊本県球磨郡あさぎり町上西59-1</t>
    <rPh sb="3" eb="6">
      <t>クマグン</t>
    </rPh>
    <phoneticPr fontId="2"/>
  </si>
  <si>
    <t>球磨郡あさぎり町</t>
    <rPh sb="0" eb="3">
      <t>クマグン</t>
    </rPh>
    <rPh sb="7" eb="8">
      <t>マチ</t>
    </rPh>
    <phoneticPr fontId="2"/>
  </si>
  <si>
    <t>7:00</t>
  </si>
  <si>
    <t>18:00</t>
  </si>
  <si>
    <t>7:30</t>
  </si>
  <si>
    <t>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</si>
</sst>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7"/>
      <color rgb="FFADBAC7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22" style="7" bestFit="1" customWidth="1"/>
    <col min="2" max="2" width="14.36328125" style="7" bestFit="1" customWidth="1"/>
    <col min="3" max="3" width="15.36328125" style="7" bestFit="1" customWidth="1"/>
    <col min="4" max="4" width="15.90625" style="7" customWidth="1"/>
    <col min="5" max="5" width="18.26953125" style="7" customWidth="1"/>
    <col min="6" max="6" width="16.7265625" style="7" bestFit="1" customWidth="1"/>
    <col min="7" max="7" width="29.36328125" style="7" customWidth="1"/>
    <col min="8" max="8" width="29.453125" style="8" bestFit="1" customWidth="1"/>
    <col min="9" max="9" width="7.6328125" style="8" bestFit="1" customWidth="1"/>
    <col min="10" max="10" width="32.6328125" style="9" bestFit="1" customWidth="1"/>
    <col min="11" max="12" width="16.6328125" style="9" bestFit="1" customWidth="1"/>
    <col min="13" max="13" width="12.453125" style="9" bestFit="1" customWidth="1"/>
    <col min="14" max="14" width="16.6328125" style="9" bestFit="1" customWidth="1"/>
    <col min="15" max="15" width="15.26953125" style="8" bestFit="1" customWidth="1"/>
    <col min="16" max="16" width="11.453125" style="8" bestFit="1" customWidth="1"/>
    <col min="17" max="17" width="12.7265625" style="10" bestFit="1" customWidth="1"/>
    <col min="18" max="18" width="10.7265625" style="9" bestFit="1" customWidth="1"/>
    <col min="19" max="19" width="8.90625" style="9" bestFit="1" customWidth="1"/>
    <col min="20" max="20" width="29.90625" style="9" customWidth="1"/>
    <col min="21" max="21" width="32.7265625" style="9" bestFit="1" customWidth="1"/>
    <col min="22" max="22" width="18.453125" style="9" customWidth="1"/>
    <col min="23" max="23" width="9.26953125" style="9" bestFit="1" customWidth="1"/>
    <col min="24" max="24" width="14.08984375" style="9" bestFit="1" customWidth="1"/>
    <col min="25" max="25" width="17.90625" style="9" bestFit="1" customWidth="1"/>
    <col min="26" max="26" width="28.36328125" style="11" bestFit="1" customWidth="1"/>
    <col min="27" max="27" width="29.36328125" style="11" bestFit="1" customWidth="1"/>
    <col min="28" max="28" width="14.90625" style="7" customWidth="1"/>
    <col min="29" max="29" width="15.7265625" style="7" bestFit="1" customWidth="1"/>
    <col min="30" max="30" width="26.90625" style="7" customWidth="1"/>
    <col min="31" max="31" width="13.26953125" style="7" bestFit="1" customWidth="1"/>
    <col min="32" max="33" width="9.26953125" style="7" bestFit="1" customWidth="1"/>
    <col min="34" max="34" width="15.36328125" style="7" customWidth="1"/>
    <col min="35" max="36" width="9.26953125" style="7" bestFit="1" customWidth="1"/>
    <col min="37" max="37" width="54" style="7" bestFit="1" customWidth="1"/>
    <col min="38" max="38" width="15.7265625" style="7" bestFit="1" customWidth="1"/>
    <col min="39" max="39" width="18.26953125" style="5" bestFit="1" customWidth="1"/>
    <col min="40" max="40" width="14.08984375" style="5" bestFit="1" customWidth="1"/>
    <col min="41" max="41" width="55.7265625" style="5" bestFit="1" customWidth="1"/>
    <col min="42" max="43" width="18.26953125" style="5" bestFit="1" customWidth="1"/>
    <col min="44" max="44" width="15" style="5" bestFit="1" customWidth="1"/>
    <col min="45" max="45" width="7.36328125" style="5" bestFit="1" customWidth="1"/>
    <col min="46" max="46" width="15.90625" style="5" bestFit="1" customWidth="1"/>
    <col min="47" max="47" width="9.26953125" style="5" bestFit="1" customWidth="1"/>
    <col min="48" max="49" width="13" style="5" bestFit="1" customWidth="1"/>
    <col min="50" max="50" width="49.7265625" style="5" customWidth="1"/>
    <col min="51" max="51" width="41" style="5" bestFit="1" customWidth="1"/>
    <col min="52" max="52" width="13.90625" style="5" bestFit="1" customWidth="1"/>
    <col min="53" max="53" width="5.453125" style="5" bestFit="1" customWidth="1"/>
    <col min="54" max="16384" width="9" style="5"/>
  </cols>
  <sheetData>
    <row r="1" spans="1:53" s="1" customFormat="1" x14ac:dyDescent="0.2">
      <c r="A1" s="2" t="s">
        <v>28</v>
      </c>
      <c r="B1" s="2" t="s">
        <v>8</v>
      </c>
      <c r="C1" s="2" t="s">
        <v>9</v>
      </c>
      <c r="D1" s="12" t="s">
        <v>0</v>
      </c>
      <c r="E1" s="12" t="s">
        <v>10</v>
      </c>
      <c r="F1" s="2" t="s">
        <v>1</v>
      </c>
      <c r="G1" s="2" t="s">
        <v>29</v>
      </c>
      <c r="H1" s="2" t="s">
        <v>2</v>
      </c>
      <c r="I1" s="2" t="s">
        <v>3</v>
      </c>
      <c r="J1" s="12" t="s">
        <v>4</v>
      </c>
      <c r="K1" s="2" t="s">
        <v>11</v>
      </c>
      <c r="L1" s="2" t="s">
        <v>12</v>
      </c>
      <c r="M1" s="2" t="s">
        <v>13</v>
      </c>
      <c r="N1" s="3" t="s">
        <v>14</v>
      </c>
      <c r="O1" s="3" t="s">
        <v>15</v>
      </c>
      <c r="P1" s="3" t="s">
        <v>25</v>
      </c>
      <c r="Q1" s="3" t="s">
        <v>26</v>
      </c>
      <c r="R1" s="3" t="s">
        <v>16</v>
      </c>
      <c r="S1" s="2" t="s">
        <v>17</v>
      </c>
      <c r="T1" s="2" t="s">
        <v>30</v>
      </c>
      <c r="U1" s="2" t="s">
        <v>31</v>
      </c>
      <c r="V1" s="2" t="s">
        <v>5</v>
      </c>
      <c r="W1" s="2" t="s">
        <v>6</v>
      </c>
      <c r="X1" s="2" t="s">
        <v>32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33</v>
      </c>
      <c r="AD1" s="2" t="s">
        <v>34</v>
      </c>
      <c r="AE1" s="3" t="s">
        <v>35</v>
      </c>
      <c r="AF1" s="3" t="s">
        <v>36</v>
      </c>
      <c r="AG1" s="3" t="s">
        <v>37</v>
      </c>
      <c r="AH1" s="3" t="s">
        <v>38</v>
      </c>
      <c r="AI1" s="4" t="s">
        <v>39</v>
      </c>
      <c r="AJ1" s="4" t="s">
        <v>40</v>
      </c>
      <c r="AK1" s="4" t="s">
        <v>22</v>
      </c>
      <c r="AL1" s="4" t="s">
        <v>41</v>
      </c>
      <c r="AM1" s="4" t="s">
        <v>42</v>
      </c>
      <c r="AN1" s="4" t="s">
        <v>43</v>
      </c>
      <c r="AO1" s="4" t="s">
        <v>44</v>
      </c>
      <c r="AP1" s="4" t="s">
        <v>45</v>
      </c>
      <c r="AQ1" s="4" t="s">
        <v>46</v>
      </c>
      <c r="AR1" s="4" t="s">
        <v>47</v>
      </c>
      <c r="AS1" s="4" t="s">
        <v>48</v>
      </c>
      <c r="AT1" s="4" t="s">
        <v>49</v>
      </c>
      <c r="AU1" s="13" t="s">
        <v>50</v>
      </c>
      <c r="AV1" s="13" t="s">
        <v>51</v>
      </c>
      <c r="AW1" s="13" t="s">
        <v>52</v>
      </c>
      <c r="AX1" s="13" t="s">
        <v>24</v>
      </c>
      <c r="AY1" s="13" t="s">
        <v>7</v>
      </c>
      <c r="AZ1" s="13" t="s">
        <v>23</v>
      </c>
      <c r="BA1" s="13" t="s">
        <v>27</v>
      </c>
    </row>
    <row r="2" spans="1:53" ht="30" x14ac:dyDescent="0.2">
      <c r="A2" s="6">
        <v>435147</v>
      </c>
      <c r="B2" s="6"/>
      <c r="C2" s="6" t="s">
        <v>54</v>
      </c>
      <c r="D2" s="6" t="s">
        <v>55</v>
      </c>
      <c r="E2" s="6" t="s">
        <v>56</v>
      </c>
      <c r="F2" s="6"/>
      <c r="G2" s="6" t="s">
        <v>79</v>
      </c>
      <c r="H2" s="14">
        <v>435147</v>
      </c>
      <c r="I2" s="14"/>
      <c r="J2" s="15" t="s">
        <v>179</v>
      </c>
      <c r="K2" s="15" t="s">
        <v>84</v>
      </c>
      <c r="L2" s="15" t="s">
        <v>180</v>
      </c>
      <c r="M2" s="15" t="s">
        <v>85</v>
      </c>
      <c r="N2" s="15" t="s">
        <v>86</v>
      </c>
      <c r="O2" s="14"/>
      <c r="P2" s="14">
        <v>32.214652999999998</v>
      </c>
      <c r="Q2" s="16">
        <v>130.88403199999999</v>
      </c>
      <c r="R2" s="15"/>
      <c r="S2" s="15"/>
      <c r="T2" s="15" t="s">
        <v>111</v>
      </c>
      <c r="U2" s="15" t="s">
        <v>112</v>
      </c>
      <c r="V2" s="15" t="s">
        <v>113</v>
      </c>
      <c r="W2" s="15"/>
      <c r="X2" s="15"/>
      <c r="Y2" s="15"/>
      <c r="Z2" s="17"/>
      <c r="AA2" s="17"/>
      <c r="AB2" s="6" t="s">
        <v>133</v>
      </c>
      <c r="AC2" s="6" t="s">
        <v>134</v>
      </c>
      <c r="AD2" s="6" t="s">
        <v>135</v>
      </c>
      <c r="AE2" s="6"/>
      <c r="AF2" s="6">
        <v>40</v>
      </c>
      <c r="AG2" s="6" t="s">
        <v>162</v>
      </c>
      <c r="AH2" s="6" t="s">
        <v>163</v>
      </c>
      <c r="AI2" s="6" t="s">
        <v>181</v>
      </c>
      <c r="AJ2" s="6" t="s">
        <v>182</v>
      </c>
      <c r="AK2" s="6" t="s">
        <v>164</v>
      </c>
      <c r="AL2" s="6" t="s">
        <v>112</v>
      </c>
      <c r="AM2" s="18" t="s">
        <v>165</v>
      </c>
      <c r="AN2" s="18"/>
      <c r="AO2" s="18"/>
      <c r="AP2" s="18"/>
      <c r="AQ2" s="18"/>
      <c r="AR2" s="18" t="s">
        <v>53</v>
      </c>
      <c r="AS2" s="18" t="s">
        <v>53</v>
      </c>
      <c r="AT2" s="18" t="s">
        <v>53</v>
      </c>
      <c r="AU2" s="18" t="s">
        <v>53</v>
      </c>
      <c r="AV2" s="18" t="s">
        <v>53</v>
      </c>
      <c r="AW2" s="18" t="s">
        <v>53</v>
      </c>
      <c r="AX2" s="18" t="s">
        <v>171</v>
      </c>
      <c r="AY2" s="18"/>
      <c r="AZ2" s="18"/>
      <c r="BA2" s="18"/>
    </row>
    <row r="3" spans="1:53" ht="30" x14ac:dyDescent="0.2">
      <c r="A3" s="6">
        <v>435147</v>
      </c>
      <c r="B3" s="6"/>
      <c r="C3" s="6" t="s">
        <v>54</v>
      </c>
      <c r="D3" s="6" t="s">
        <v>57</v>
      </c>
      <c r="E3" s="6" t="s">
        <v>58</v>
      </c>
      <c r="F3" s="6"/>
      <c r="G3" s="6" t="s">
        <v>79</v>
      </c>
      <c r="H3" s="14" t="s">
        <v>80</v>
      </c>
      <c r="I3" s="14"/>
      <c r="J3" s="15" t="s">
        <v>87</v>
      </c>
      <c r="K3" s="15" t="s">
        <v>84</v>
      </c>
      <c r="L3" s="15" t="s">
        <v>88</v>
      </c>
      <c r="M3" s="15" t="s">
        <v>89</v>
      </c>
      <c r="N3" s="15">
        <v>1364</v>
      </c>
      <c r="O3" s="14"/>
      <c r="P3" s="14">
        <v>32.206536999999997</v>
      </c>
      <c r="Q3" s="16">
        <v>130.90485699999999</v>
      </c>
      <c r="R3" s="15"/>
      <c r="S3" s="15"/>
      <c r="T3" s="15" t="s">
        <v>114</v>
      </c>
      <c r="U3" s="15" t="s">
        <v>112</v>
      </c>
      <c r="V3" s="15" t="s">
        <v>115</v>
      </c>
      <c r="W3" s="15"/>
      <c r="X3" s="15"/>
      <c r="Y3" s="15"/>
      <c r="Z3" s="17"/>
      <c r="AA3" s="17"/>
      <c r="AB3" s="6" t="s">
        <v>136</v>
      </c>
      <c r="AC3" s="6" t="s">
        <v>137</v>
      </c>
      <c r="AD3" s="6" t="s">
        <v>138</v>
      </c>
      <c r="AE3" s="6"/>
      <c r="AF3" s="6">
        <v>30</v>
      </c>
      <c r="AG3" s="6" t="s">
        <v>162</v>
      </c>
      <c r="AH3" s="6" t="s">
        <v>163</v>
      </c>
      <c r="AI3" s="6" t="s">
        <v>183</v>
      </c>
      <c r="AJ3" s="6" t="s">
        <v>184</v>
      </c>
      <c r="AK3" s="6" t="s">
        <v>164</v>
      </c>
      <c r="AL3" s="6" t="s">
        <v>112</v>
      </c>
      <c r="AM3" s="18" t="s">
        <v>165</v>
      </c>
      <c r="AN3" s="18"/>
      <c r="AO3" s="18"/>
      <c r="AP3" s="18"/>
      <c r="AQ3" s="18"/>
      <c r="AR3" s="18" t="s">
        <v>53</v>
      </c>
      <c r="AS3" s="18" t="s">
        <v>53</v>
      </c>
      <c r="AT3" s="18" t="s">
        <v>53</v>
      </c>
      <c r="AU3" s="18" t="s">
        <v>53</v>
      </c>
      <c r="AV3" s="18" t="s">
        <v>53</v>
      </c>
      <c r="AW3" s="18" t="s">
        <v>53</v>
      </c>
      <c r="AX3" s="18" t="s">
        <v>172</v>
      </c>
      <c r="AY3" s="18"/>
      <c r="AZ3" s="18"/>
      <c r="BA3" s="18"/>
    </row>
    <row r="4" spans="1:53" ht="30" x14ac:dyDescent="0.2">
      <c r="A4" s="6">
        <v>435147</v>
      </c>
      <c r="B4" s="6"/>
      <c r="C4" s="6" t="s">
        <v>54</v>
      </c>
      <c r="D4" s="6" t="s">
        <v>59</v>
      </c>
      <c r="E4" s="6" t="s">
        <v>60</v>
      </c>
      <c r="F4" s="6"/>
      <c r="G4" s="6" t="s">
        <v>81</v>
      </c>
      <c r="H4" s="14" t="s">
        <v>80</v>
      </c>
      <c r="I4" s="14"/>
      <c r="J4" s="15" t="s">
        <v>90</v>
      </c>
      <c r="K4" s="15" t="s">
        <v>84</v>
      </c>
      <c r="L4" s="15" t="s">
        <v>88</v>
      </c>
      <c r="M4" s="15" t="s">
        <v>91</v>
      </c>
      <c r="N4" s="15">
        <v>2215</v>
      </c>
      <c r="O4" s="14"/>
      <c r="P4" s="14">
        <v>32.223256999999997</v>
      </c>
      <c r="Q4" s="16">
        <v>130.909481</v>
      </c>
      <c r="R4" s="15"/>
      <c r="S4" s="15"/>
      <c r="T4" s="15" t="s">
        <v>114</v>
      </c>
      <c r="U4" s="15" t="s">
        <v>112</v>
      </c>
      <c r="V4" s="15" t="s">
        <v>116</v>
      </c>
      <c r="W4" s="15"/>
      <c r="X4" s="15"/>
      <c r="Y4" s="15"/>
      <c r="Z4" s="17"/>
      <c r="AA4" s="17"/>
      <c r="AB4" s="6" t="s">
        <v>139</v>
      </c>
      <c r="AC4" s="6" t="s">
        <v>140</v>
      </c>
      <c r="AD4" s="6" t="s">
        <v>141</v>
      </c>
      <c r="AE4" s="6"/>
      <c r="AF4" s="6" t="s">
        <v>166</v>
      </c>
      <c r="AG4" s="6" t="s">
        <v>162</v>
      </c>
      <c r="AH4" s="6" t="s">
        <v>163</v>
      </c>
      <c r="AI4" s="6" t="s">
        <v>183</v>
      </c>
      <c r="AJ4" s="6" t="s">
        <v>184</v>
      </c>
      <c r="AK4" s="6" t="s">
        <v>164</v>
      </c>
      <c r="AL4" s="6" t="s">
        <v>112</v>
      </c>
      <c r="AM4" s="18" t="s">
        <v>165</v>
      </c>
      <c r="AN4" s="18"/>
      <c r="AO4" s="18"/>
      <c r="AP4" s="18"/>
      <c r="AQ4" s="18"/>
      <c r="AR4" s="18" t="s">
        <v>53</v>
      </c>
      <c r="AS4" s="18" t="s">
        <v>53</v>
      </c>
      <c r="AT4" s="18" t="s">
        <v>53</v>
      </c>
      <c r="AU4" s="18" t="s">
        <v>53</v>
      </c>
      <c r="AV4" s="18" t="s">
        <v>53</v>
      </c>
      <c r="AW4" s="18" t="s">
        <v>53</v>
      </c>
      <c r="AX4" s="18" t="s">
        <v>173</v>
      </c>
      <c r="AY4" s="18"/>
      <c r="AZ4" s="18"/>
      <c r="BA4" s="18"/>
    </row>
    <row r="5" spans="1:53" ht="30" x14ac:dyDescent="0.2">
      <c r="A5" s="6">
        <v>435147</v>
      </c>
      <c r="B5" s="6"/>
      <c r="C5" s="6" t="s">
        <v>54</v>
      </c>
      <c r="D5" s="6" t="s">
        <v>61</v>
      </c>
      <c r="E5" s="6" t="s">
        <v>62</v>
      </c>
      <c r="F5" s="6"/>
      <c r="G5" s="6" t="s">
        <v>79</v>
      </c>
      <c r="H5" s="14" t="s">
        <v>80</v>
      </c>
      <c r="I5" s="14"/>
      <c r="J5" s="15" t="s">
        <v>92</v>
      </c>
      <c r="K5" s="15" t="s">
        <v>84</v>
      </c>
      <c r="L5" s="15" t="s">
        <v>88</v>
      </c>
      <c r="M5" s="15" t="s">
        <v>93</v>
      </c>
      <c r="N5" s="15">
        <v>1712</v>
      </c>
      <c r="O5" s="14"/>
      <c r="P5" s="14">
        <v>32.234375999999997</v>
      </c>
      <c r="Q5" s="16">
        <v>130.895421</v>
      </c>
      <c r="R5" s="15"/>
      <c r="S5" s="15"/>
      <c r="T5" s="15" t="s">
        <v>117</v>
      </c>
      <c r="U5" s="15" t="s">
        <v>112</v>
      </c>
      <c r="V5" s="15" t="s">
        <v>118</v>
      </c>
      <c r="W5" s="15"/>
      <c r="X5" s="15"/>
      <c r="Y5" s="15"/>
      <c r="Z5" s="17"/>
      <c r="AA5" s="17"/>
      <c r="AB5" s="6" t="s">
        <v>142</v>
      </c>
      <c r="AC5" s="6" t="s">
        <v>143</v>
      </c>
      <c r="AD5" s="6" t="s">
        <v>144</v>
      </c>
      <c r="AE5" s="6"/>
      <c r="AF5" s="6">
        <v>40</v>
      </c>
      <c r="AG5" s="6" t="s">
        <v>162</v>
      </c>
      <c r="AH5" s="6" t="s">
        <v>163</v>
      </c>
      <c r="AI5" s="6" t="s">
        <v>181</v>
      </c>
      <c r="AJ5" s="6" t="s">
        <v>182</v>
      </c>
      <c r="AK5" s="6" t="s">
        <v>164</v>
      </c>
      <c r="AL5" s="6" t="s">
        <v>112</v>
      </c>
      <c r="AM5" s="18" t="s">
        <v>165</v>
      </c>
      <c r="AN5" s="18"/>
      <c r="AO5" s="18"/>
      <c r="AP5" s="18"/>
      <c r="AQ5" s="18"/>
      <c r="AR5" s="18" t="s">
        <v>53</v>
      </c>
      <c r="AS5" s="18" t="s">
        <v>53</v>
      </c>
      <c r="AT5" s="18" t="s">
        <v>53</v>
      </c>
      <c r="AU5" s="18" t="s">
        <v>53</v>
      </c>
      <c r="AV5" s="18" t="s">
        <v>53</v>
      </c>
      <c r="AW5" s="18" t="s">
        <v>53</v>
      </c>
      <c r="AX5" s="18"/>
      <c r="AY5" s="18"/>
      <c r="AZ5" s="18"/>
      <c r="BA5" s="18"/>
    </row>
    <row r="6" spans="1:53" ht="30" x14ac:dyDescent="0.2">
      <c r="A6" s="6">
        <v>435147</v>
      </c>
      <c r="B6" s="6"/>
      <c r="C6" s="6" t="s">
        <v>54</v>
      </c>
      <c r="D6" s="6" t="s">
        <v>63</v>
      </c>
      <c r="E6" s="6" t="s">
        <v>64</v>
      </c>
      <c r="F6" s="6"/>
      <c r="G6" s="6" t="s">
        <v>79</v>
      </c>
      <c r="H6" s="14" t="s">
        <v>80</v>
      </c>
      <c r="I6" s="14"/>
      <c r="J6" s="15" t="s">
        <v>94</v>
      </c>
      <c r="K6" s="15" t="s">
        <v>84</v>
      </c>
      <c r="L6" s="15" t="s">
        <v>88</v>
      </c>
      <c r="M6" s="15" t="s">
        <v>93</v>
      </c>
      <c r="N6" s="15" t="s">
        <v>95</v>
      </c>
      <c r="O6" s="14"/>
      <c r="P6" s="14">
        <v>32.237906000000002</v>
      </c>
      <c r="Q6" s="16">
        <v>130.891671</v>
      </c>
      <c r="R6" s="15"/>
      <c r="S6" s="15"/>
      <c r="T6" s="15" t="s">
        <v>119</v>
      </c>
      <c r="U6" s="15" t="s">
        <v>112</v>
      </c>
      <c r="V6" s="15" t="s">
        <v>120</v>
      </c>
      <c r="W6" s="15"/>
      <c r="X6" s="15"/>
      <c r="Y6" s="15"/>
      <c r="Z6" s="17"/>
      <c r="AA6" s="17"/>
      <c r="AB6" s="6" t="s">
        <v>142</v>
      </c>
      <c r="AC6" s="6" t="s">
        <v>145</v>
      </c>
      <c r="AD6" s="6" t="s">
        <v>146</v>
      </c>
      <c r="AE6" s="6"/>
      <c r="AF6" s="6" t="s">
        <v>167</v>
      </c>
      <c r="AG6" s="6" t="s">
        <v>162</v>
      </c>
      <c r="AH6" s="6" t="s">
        <v>163</v>
      </c>
      <c r="AI6" s="6" t="s">
        <v>181</v>
      </c>
      <c r="AJ6" s="6" t="s">
        <v>182</v>
      </c>
      <c r="AK6" s="6" t="s">
        <v>164</v>
      </c>
      <c r="AL6" s="6" t="s">
        <v>112</v>
      </c>
      <c r="AM6" s="18" t="s">
        <v>165</v>
      </c>
      <c r="AN6" s="18"/>
      <c r="AO6" s="18"/>
      <c r="AP6" s="18"/>
      <c r="AQ6" s="18"/>
      <c r="AR6" s="18" t="s">
        <v>53</v>
      </c>
      <c r="AS6" s="18" t="s">
        <v>53</v>
      </c>
      <c r="AT6" s="18" t="s">
        <v>53</v>
      </c>
      <c r="AU6" s="18" t="s">
        <v>53</v>
      </c>
      <c r="AV6" s="18" t="s">
        <v>53</v>
      </c>
      <c r="AW6" s="18" t="s">
        <v>53</v>
      </c>
      <c r="AX6" s="18" t="s">
        <v>174</v>
      </c>
      <c r="AY6" s="18"/>
      <c r="AZ6" s="18"/>
      <c r="BA6" s="18"/>
    </row>
    <row r="7" spans="1:53" ht="30" x14ac:dyDescent="0.2">
      <c r="A7" s="6">
        <v>435147</v>
      </c>
      <c r="B7" s="6"/>
      <c r="C7" s="6" t="s">
        <v>54</v>
      </c>
      <c r="D7" s="6" t="s">
        <v>65</v>
      </c>
      <c r="E7" s="6" t="s">
        <v>66</v>
      </c>
      <c r="F7" s="6"/>
      <c r="G7" s="6" t="s">
        <v>82</v>
      </c>
      <c r="H7" s="14" t="s">
        <v>80</v>
      </c>
      <c r="I7" s="14"/>
      <c r="J7" s="15" t="s">
        <v>96</v>
      </c>
      <c r="K7" s="15" t="s">
        <v>84</v>
      </c>
      <c r="L7" s="15" t="s">
        <v>88</v>
      </c>
      <c r="M7" s="15" t="s">
        <v>97</v>
      </c>
      <c r="N7" s="15">
        <v>2591</v>
      </c>
      <c r="O7" s="14"/>
      <c r="P7" s="14">
        <v>32.225037</v>
      </c>
      <c r="Q7" s="16">
        <v>130.874763</v>
      </c>
      <c r="R7" s="15"/>
      <c r="S7" s="15"/>
      <c r="T7" s="15" t="s">
        <v>121</v>
      </c>
      <c r="U7" s="15" t="s">
        <v>112</v>
      </c>
      <c r="V7" s="15" t="s">
        <v>122</v>
      </c>
      <c r="W7" s="15"/>
      <c r="X7" s="15"/>
      <c r="Y7" s="15"/>
      <c r="Z7" s="17"/>
      <c r="AA7" s="17"/>
      <c r="AB7" s="6" t="s">
        <v>147</v>
      </c>
      <c r="AC7" s="6" t="s">
        <v>137</v>
      </c>
      <c r="AD7" s="6" t="s">
        <v>138</v>
      </c>
      <c r="AE7" s="6"/>
      <c r="AF7" s="6">
        <v>60</v>
      </c>
      <c r="AG7" s="6" t="s">
        <v>162</v>
      </c>
      <c r="AH7" s="6" t="s">
        <v>168</v>
      </c>
      <c r="AI7" s="6" t="s">
        <v>181</v>
      </c>
      <c r="AJ7" s="6" t="s">
        <v>182</v>
      </c>
      <c r="AK7" s="6" t="s">
        <v>169</v>
      </c>
      <c r="AL7" s="6" t="s">
        <v>112</v>
      </c>
      <c r="AM7" s="18" t="s">
        <v>165</v>
      </c>
      <c r="AN7" s="18"/>
      <c r="AO7" s="18"/>
      <c r="AP7" s="18"/>
      <c r="AQ7" s="18"/>
      <c r="AR7" s="18" t="s">
        <v>53</v>
      </c>
      <c r="AS7" s="18" t="s">
        <v>53</v>
      </c>
      <c r="AT7" s="18" t="s">
        <v>53</v>
      </c>
      <c r="AU7" s="18" t="s">
        <v>53</v>
      </c>
      <c r="AV7" s="18" t="s">
        <v>53</v>
      </c>
      <c r="AW7" s="18" t="s">
        <v>53</v>
      </c>
      <c r="AX7" s="18" t="s">
        <v>175</v>
      </c>
      <c r="AY7" s="18"/>
      <c r="AZ7" s="18"/>
      <c r="BA7" s="18"/>
    </row>
    <row r="8" spans="1:53" ht="30" x14ac:dyDescent="0.2">
      <c r="A8" s="6">
        <v>435147</v>
      </c>
      <c r="B8" s="6"/>
      <c r="C8" s="6" t="s">
        <v>54</v>
      </c>
      <c r="D8" s="6" t="s">
        <v>67</v>
      </c>
      <c r="E8" s="6" t="s">
        <v>68</v>
      </c>
      <c r="F8" s="6"/>
      <c r="G8" s="6" t="s">
        <v>79</v>
      </c>
      <c r="H8" s="14" t="s">
        <v>80</v>
      </c>
      <c r="I8" s="14"/>
      <c r="J8" s="15" t="s">
        <v>98</v>
      </c>
      <c r="K8" s="15" t="s">
        <v>84</v>
      </c>
      <c r="L8" s="15" t="s">
        <v>88</v>
      </c>
      <c r="M8" s="15" t="s">
        <v>93</v>
      </c>
      <c r="N8" s="15" t="s">
        <v>99</v>
      </c>
      <c r="O8" s="14"/>
      <c r="P8" s="14">
        <v>32.236705999999998</v>
      </c>
      <c r="Q8" s="16">
        <v>130.90385900000001</v>
      </c>
      <c r="R8" s="15"/>
      <c r="S8" s="15"/>
      <c r="T8" s="15" t="s">
        <v>123</v>
      </c>
      <c r="U8" s="15" t="s">
        <v>112</v>
      </c>
      <c r="V8" s="15" t="s">
        <v>124</v>
      </c>
      <c r="W8" s="15"/>
      <c r="X8" s="15"/>
      <c r="Y8" s="15"/>
      <c r="Z8" s="17"/>
      <c r="AA8" s="17"/>
      <c r="AB8" s="6" t="s">
        <v>142</v>
      </c>
      <c r="AC8" s="6" t="s">
        <v>148</v>
      </c>
      <c r="AD8" s="6" t="s">
        <v>149</v>
      </c>
      <c r="AE8" s="6"/>
      <c r="AF8" s="6">
        <v>50</v>
      </c>
      <c r="AG8" s="6" t="s">
        <v>162</v>
      </c>
      <c r="AH8" s="6" t="s">
        <v>163</v>
      </c>
      <c r="AI8" s="6" t="s">
        <v>181</v>
      </c>
      <c r="AJ8" s="6" t="s">
        <v>182</v>
      </c>
      <c r="AK8" s="6" t="s">
        <v>164</v>
      </c>
      <c r="AL8" s="6" t="s">
        <v>112</v>
      </c>
      <c r="AM8" s="18" t="s">
        <v>165</v>
      </c>
      <c r="AN8" s="18"/>
      <c r="AO8" s="18"/>
      <c r="AP8" s="18"/>
      <c r="AQ8" s="18"/>
      <c r="AR8" s="18" t="s">
        <v>53</v>
      </c>
      <c r="AS8" s="18" t="s">
        <v>53</v>
      </c>
      <c r="AT8" s="18" t="s">
        <v>53</v>
      </c>
      <c r="AU8" s="18" t="s">
        <v>53</v>
      </c>
      <c r="AV8" s="18" t="s">
        <v>53</v>
      </c>
      <c r="AW8" s="18" t="s">
        <v>53</v>
      </c>
      <c r="AX8" s="18" t="s">
        <v>176</v>
      </c>
      <c r="AY8" s="18"/>
      <c r="AZ8" s="18"/>
      <c r="BA8" s="18"/>
    </row>
    <row r="9" spans="1:53" ht="30" x14ac:dyDescent="0.2">
      <c r="A9" s="6">
        <v>435147</v>
      </c>
      <c r="B9" s="6"/>
      <c r="C9" s="6" t="s">
        <v>54</v>
      </c>
      <c r="D9" s="6" t="s">
        <v>69</v>
      </c>
      <c r="E9" s="6" t="s">
        <v>70</v>
      </c>
      <c r="F9" s="6"/>
      <c r="G9" s="6" t="s">
        <v>81</v>
      </c>
      <c r="H9" s="14" t="s">
        <v>80</v>
      </c>
      <c r="I9" s="14"/>
      <c r="J9" s="15" t="s">
        <v>100</v>
      </c>
      <c r="K9" s="15" t="s">
        <v>84</v>
      </c>
      <c r="L9" s="15" t="s">
        <v>88</v>
      </c>
      <c r="M9" s="15" t="s">
        <v>93</v>
      </c>
      <c r="N9" s="15">
        <v>1912</v>
      </c>
      <c r="O9" s="14"/>
      <c r="P9" s="14">
        <v>32.234912000000001</v>
      </c>
      <c r="Q9" s="16">
        <v>130.90132700000001</v>
      </c>
      <c r="R9" s="15"/>
      <c r="S9" s="15"/>
      <c r="T9" s="15" t="s">
        <v>123</v>
      </c>
      <c r="U9" s="15" t="s">
        <v>112</v>
      </c>
      <c r="V9" s="15" t="s">
        <v>125</v>
      </c>
      <c r="W9" s="15"/>
      <c r="X9" s="15"/>
      <c r="Y9" s="15"/>
      <c r="Z9" s="17"/>
      <c r="AA9" s="17"/>
      <c r="AB9" s="6" t="s">
        <v>142</v>
      </c>
      <c r="AC9" s="6" t="s">
        <v>150</v>
      </c>
      <c r="AD9" s="6" t="s">
        <v>151</v>
      </c>
      <c r="AE9" s="6"/>
      <c r="AF9" s="6" t="s">
        <v>170</v>
      </c>
      <c r="AG9" s="6" t="s">
        <v>162</v>
      </c>
      <c r="AH9" s="6" t="s">
        <v>163</v>
      </c>
      <c r="AI9" s="6" t="s">
        <v>183</v>
      </c>
      <c r="AJ9" s="6" t="s">
        <v>184</v>
      </c>
      <c r="AK9" s="6" t="s">
        <v>164</v>
      </c>
      <c r="AL9" s="6" t="s">
        <v>112</v>
      </c>
      <c r="AM9" s="18" t="s">
        <v>165</v>
      </c>
      <c r="AN9" s="18"/>
      <c r="AO9" s="18"/>
      <c r="AP9" s="18"/>
      <c r="AQ9" s="18"/>
      <c r="AR9" s="18" t="s">
        <v>53</v>
      </c>
      <c r="AS9" s="18" t="s">
        <v>53</v>
      </c>
      <c r="AT9" s="18" t="s">
        <v>53</v>
      </c>
      <c r="AU9" s="18" t="s">
        <v>53</v>
      </c>
      <c r="AV9" s="18" t="s">
        <v>53</v>
      </c>
      <c r="AW9" s="18" t="s">
        <v>53</v>
      </c>
      <c r="AX9" s="18" t="s">
        <v>177</v>
      </c>
      <c r="AY9" s="18"/>
      <c r="AZ9" s="18"/>
      <c r="BA9" s="18"/>
    </row>
    <row r="10" spans="1:53" ht="30" x14ac:dyDescent="0.2">
      <c r="A10" s="6">
        <v>435147</v>
      </c>
      <c r="B10" s="6"/>
      <c r="C10" s="6" t="s">
        <v>54</v>
      </c>
      <c r="D10" s="6" t="s">
        <v>71</v>
      </c>
      <c r="E10" s="6" t="s">
        <v>72</v>
      </c>
      <c r="F10" s="6"/>
      <c r="G10" s="6" t="s">
        <v>83</v>
      </c>
      <c r="H10" s="14" t="s">
        <v>80</v>
      </c>
      <c r="I10" s="14"/>
      <c r="J10" s="15" t="s">
        <v>101</v>
      </c>
      <c r="K10" s="15" t="s">
        <v>84</v>
      </c>
      <c r="L10" s="15" t="s">
        <v>88</v>
      </c>
      <c r="M10" s="15" t="s">
        <v>102</v>
      </c>
      <c r="N10" s="15">
        <v>868</v>
      </c>
      <c r="O10" s="14"/>
      <c r="P10" s="14">
        <v>32.236145</v>
      </c>
      <c r="Q10" s="16">
        <v>130.92375000000001</v>
      </c>
      <c r="R10" s="15"/>
      <c r="S10" s="15"/>
      <c r="T10" s="15" t="s">
        <v>126</v>
      </c>
      <c r="U10" s="15" t="s">
        <v>112</v>
      </c>
      <c r="V10" s="15" t="s">
        <v>127</v>
      </c>
      <c r="W10" s="15"/>
      <c r="X10" s="15"/>
      <c r="Y10" s="15"/>
      <c r="Z10" s="17"/>
      <c r="AA10" s="17"/>
      <c r="AB10" s="6" t="s">
        <v>152</v>
      </c>
      <c r="AC10" s="6" t="s">
        <v>153</v>
      </c>
      <c r="AD10" s="6" t="s">
        <v>154</v>
      </c>
      <c r="AE10" s="6"/>
      <c r="AF10" s="6">
        <v>90</v>
      </c>
      <c r="AG10" s="6" t="s">
        <v>162</v>
      </c>
      <c r="AH10" s="6" t="s">
        <v>163</v>
      </c>
      <c r="AI10" s="6" t="s">
        <v>181</v>
      </c>
      <c r="AJ10" s="6" t="s">
        <v>182</v>
      </c>
      <c r="AK10" s="6" t="s">
        <v>164</v>
      </c>
      <c r="AL10" s="6" t="s">
        <v>112</v>
      </c>
      <c r="AM10" s="18" t="s">
        <v>165</v>
      </c>
      <c r="AN10" s="18"/>
      <c r="AO10" s="18"/>
      <c r="AP10" s="18"/>
      <c r="AQ10" s="18"/>
      <c r="AR10" s="18" t="s">
        <v>53</v>
      </c>
      <c r="AS10" s="18" t="s">
        <v>53</v>
      </c>
      <c r="AT10" s="18" t="s">
        <v>53</v>
      </c>
      <c r="AU10" s="18" t="s">
        <v>53</v>
      </c>
      <c r="AV10" s="18" t="s">
        <v>53</v>
      </c>
      <c r="AW10" s="18" t="s">
        <v>53</v>
      </c>
      <c r="AX10" s="18" t="s">
        <v>178</v>
      </c>
      <c r="AY10" s="18"/>
      <c r="AZ10" s="18"/>
      <c r="BA10" s="18"/>
    </row>
    <row r="11" spans="1:53" ht="30" x14ac:dyDescent="0.2">
      <c r="A11" s="6">
        <v>435147</v>
      </c>
      <c r="B11" s="6"/>
      <c r="C11" s="6" t="s">
        <v>54</v>
      </c>
      <c r="D11" s="6" t="s">
        <v>73</v>
      </c>
      <c r="E11" s="6" t="s">
        <v>74</v>
      </c>
      <c r="F11" s="6"/>
      <c r="G11" s="6" t="s">
        <v>79</v>
      </c>
      <c r="H11" s="14" t="s">
        <v>80</v>
      </c>
      <c r="I11" s="14"/>
      <c r="J11" s="15" t="s">
        <v>103</v>
      </c>
      <c r="K11" s="15" t="s">
        <v>84</v>
      </c>
      <c r="L11" s="15" t="s">
        <v>88</v>
      </c>
      <c r="M11" s="15" t="s">
        <v>104</v>
      </c>
      <c r="N11" s="15">
        <v>76</v>
      </c>
      <c r="O11" s="14"/>
      <c r="P11" s="14">
        <v>32.236798999999998</v>
      </c>
      <c r="Q11" s="16">
        <v>130.93595999999999</v>
      </c>
      <c r="R11" s="15"/>
      <c r="S11" s="15"/>
      <c r="T11" s="15" t="s">
        <v>128</v>
      </c>
      <c r="U11" s="15" t="s">
        <v>112</v>
      </c>
      <c r="V11" s="15" t="s">
        <v>129</v>
      </c>
      <c r="W11" s="15"/>
      <c r="X11" s="15"/>
      <c r="Y11" s="15"/>
      <c r="Z11" s="17"/>
      <c r="AA11" s="17"/>
      <c r="AB11" s="6" t="s">
        <v>155</v>
      </c>
      <c r="AC11" s="6" t="s">
        <v>153</v>
      </c>
      <c r="AD11" s="6" t="s">
        <v>154</v>
      </c>
      <c r="AE11" s="6"/>
      <c r="AF11" s="6">
        <v>30</v>
      </c>
      <c r="AG11" s="6" t="s">
        <v>162</v>
      </c>
      <c r="AH11" s="6" t="s">
        <v>163</v>
      </c>
      <c r="AI11" s="6" t="s">
        <v>183</v>
      </c>
      <c r="AJ11" s="6" t="s">
        <v>184</v>
      </c>
      <c r="AK11" s="6" t="s">
        <v>164</v>
      </c>
      <c r="AL11" s="6" t="s">
        <v>112</v>
      </c>
      <c r="AM11" s="18" t="s">
        <v>165</v>
      </c>
      <c r="AN11" s="18"/>
      <c r="AO11" s="18"/>
      <c r="AP11" s="18"/>
      <c r="AQ11" s="18"/>
      <c r="AR11" s="18" t="s">
        <v>53</v>
      </c>
      <c r="AS11" s="18" t="s">
        <v>53</v>
      </c>
      <c r="AT11" s="18" t="s">
        <v>53</v>
      </c>
      <c r="AU11" s="18" t="s">
        <v>53</v>
      </c>
      <c r="AV11" s="18" t="s">
        <v>53</v>
      </c>
      <c r="AW11" s="18" t="s">
        <v>53</v>
      </c>
      <c r="AX11" s="18" t="s">
        <v>178</v>
      </c>
      <c r="AY11" s="18"/>
      <c r="AZ11" s="18"/>
      <c r="BA11" s="18"/>
    </row>
    <row r="12" spans="1:53" ht="30" x14ac:dyDescent="0.2">
      <c r="A12" s="6">
        <v>435147</v>
      </c>
      <c r="B12" s="6"/>
      <c r="C12" s="6" t="s">
        <v>54</v>
      </c>
      <c r="D12" s="6" t="s">
        <v>75</v>
      </c>
      <c r="E12" s="6" t="s">
        <v>76</v>
      </c>
      <c r="F12" s="6"/>
      <c r="G12" s="6" t="s">
        <v>79</v>
      </c>
      <c r="H12" s="14" t="s">
        <v>80</v>
      </c>
      <c r="I12" s="14"/>
      <c r="J12" s="15" t="s">
        <v>105</v>
      </c>
      <c r="K12" s="15" t="s">
        <v>84</v>
      </c>
      <c r="L12" s="15" t="s">
        <v>88</v>
      </c>
      <c r="M12" s="15" t="s">
        <v>106</v>
      </c>
      <c r="N12" s="15" t="s">
        <v>107</v>
      </c>
      <c r="O12" s="14"/>
      <c r="P12" s="14">
        <v>32.266813999999997</v>
      </c>
      <c r="Q12" s="16">
        <v>130.901241</v>
      </c>
      <c r="R12" s="15"/>
      <c r="S12" s="15"/>
      <c r="T12" s="15" t="s">
        <v>126</v>
      </c>
      <c r="U12" s="15" t="s">
        <v>112</v>
      </c>
      <c r="V12" s="15" t="s">
        <v>130</v>
      </c>
      <c r="W12" s="15"/>
      <c r="X12" s="15"/>
      <c r="Y12" s="15"/>
      <c r="Z12" s="17"/>
      <c r="AA12" s="17"/>
      <c r="AB12" s="6" t="s">
        <v>156</v>
      </c>
      <c r="AC12" s="6" t="s">
        <v>157</v>
      </c>
      <c r="AD12" s="6" t="s">
        <v>158</v>
      </c>
      <c r="AE12" s="6"/>
      <c r="AF12" s="6">
        <v>40</v>
      </c>
      <c r="AG12" s="6" t="s">
        <v>162</v>
      </c>
      <c r="AH12" s="6" t="s">
        <v>163</v>
      </c>
      <c r="AI12" s="6" t="s">
        <v>181</v>
      </c>
      <c r="AJ12" s="6" t="s">
        <v>182</v>
      </c>
      <c r="AK12" s="6" t="s">
        <v>164</v>
      </c>
      <c r="AL12" s="6" t="s">
        <v>112</v>
      </c>
      <c r="AM12" s="18" t="s">
        <v>165</v>
      </c>
      <c r="AN12" s="18"/>
      <c r="AO12" s="18"/>
      <c r="AP12" s="18"/>
      <c r="AQ12" s="18"/>
      <c r="AR12" s="18" t="s">
        <v>53</v>
      </c>
      <c r="AS12" s="18" t="s">
        <v>53</v>
      </c>
      <c r="AT12" s="18" t="s">
        <v>53</v>
      </c>
      <c r="AU12" s="18" t="s">
        <v>53</v>
      </c>
      <c r="AV12" s="18" t="s">
        <v>53</v>
      </c>
      <c r="AW12" s="18" t="s">
        <v>53</v>
      </c>
      <c r="AX12" s="18"/>
      <c r="AY12" s="18"/>
      <c r="AZ12" s="18"/>
      <c r="BA12" s="18"/>
    </row>
    <row r="13" spans="1:53" ht="30" x14ac:dyDescent="0.2">
      <c r="A13" s="6">
        <v>435147</v>
      </c>
      <c r="B13" s="6"/>
      <c r="C13" s="6" t="s">
        <v>54</v>
      </c>
      <c r="D13" s="6" t="s">
        <v>77</v>
      </c>
      <c r="E13" s="6" t="s">
        <v>78</v>
      </c>
      <c r="F13" s="6"/>
      <c r="G13" s="6" t="s">
        <v>79</v>
      </c>
      <c r="H13" s="14" t="s">
        <v>80</v>
      </c>
      <c r="I13" s="14"/>
      <c r="J13" s="15" t="s">
        <v>108</v>
      </c>
      <c r="K13" s="15" t="s">
        <v>84</v>
      </c>
      <c r="L13" s="15" t="s">
        <v>88</v>
      </c>
      <c r="M13" s="15" t="s">
        <v>109</v>
      </c>
      <c r="N13" s="15" t="s">
        <v>110</v>
      </c>
      <c r="O13" s="14"/>
      <c r="P13" s="14">
        <v>32.244258000000002</v>
      </c>
      <c r="Q13" s="16">
        <v>130.87531999999999</v>
      </c>
      <c r="R13" s="15"/>
      <c r="S13" s="15"/>
      <c r="T13" s="15" t="s">
        <v>131</v>
      </c>
      <c r="U13" s="15" t="s">
        <v>112</v>
      </c>
      <c r="V13" s="15" t="s">
        <v>132</v>
      </c>
      <c r="W13" s="15"/>
      <c r="X13" s="15"/>
      <c r="Y13" s="15"/>
      <c r="Z13" s="17"/>
      <c r="AA13" s="17"/>
      <c r="AB13" s="6" t="s">
        <v>159</v>
      </c>
      <c r="AC13" s="6" t="s">
        <v>160</v>
      </c>
      <c r="AD13" s="6" t="s">
        <v>161</v>
      </c>
      <c r="AE13" s="6"/>
      <c r="AF13" s="6">
        <v>60</v>
      </c>
      <c r="AG13" s="6" t="s">
        <v>162</v>
      </c>
      <c r="AH13" s="6" t="s">
        <v>163</v>
      </c>
      <c r="AI13" s="6" t="s">
        <v>181</v>
      </c>
      <c r="AJ13" s="6" t="s">
        <v>182</v>
      </c>
      <c r="AK13" s="6" t="s">
        <v>164</v>
      </c>
      <c r="AL13" s="6" t="s">
        <v>112</v>
      </c>
      <c r="AM13" s="18" t="s">
        <v>165</v>
      </c>
      <c r="AN13" s="18"/>
      <c r="AO13" s="18"/>
      <c r="AP13" s="18"/>
      <c r="AQ13" s="18"/>
      <c r="AR13" s="18" t="s">
        <v>53</v>
      </c>
      <c r="AS13" s="18" t="s">
        <v>53</v>
      </c>
      <c r="AT13" s="18" t="s">
        <v>53</v>
      </c>
      <c r="AU13" s="18" t="s">
        <v>53</v>
      </c>
      <c r="AV13" s="18" t="s">
        <v>53</v>
      </c>
      <c r="AW13" s="18" t="s">
        <v>53</v>
      </c>
      <c r="AX13" s="18"/>
      <c r="AY13" s="18"/>
      <c r="AZ13" s="18"/>
      <c r="BA13" s="18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45" zoomScaleNormal="145" workbookViewId="0">
      <selection activeCell="C1" sqref="C1:D12"/>
    </sheetView>
  </sheetViews>
  <sheetFormatPr defaultRowHeight="13" x14ac:dyDescent="0.2"/>
  <sheetData>
    <row r="1" spans="1:4" x14ac:dyDescent="0.2">
      <c r="A1">
        <v>0.29166666666666702</v>
      </c>
      <c r="B1">
        <v>0.75</v>
      </c>
      <c r="C1" s="19" t="str">
        <f>TEXT(A1, "h:mm")</f>
        <v>7:00</v>
      </c>
      <c r="D1" s="19" t="str">
        <f>TEXT(B1, "h:mm")</f>
        <v>18:00</v>
      </c>
    </row>
    <row r="2" spans="1:4" x14ac:dyDescent="0.2">
      <c r="A2">
        <v>0.3125</v>
      </c>
      <c r="B2">
        <v>0.77083333333333337</v>
      </c>
      <c r="C2" s="19" t="str">
        <f t="shared" ref="C2:D12" si="0">TEXT(A2, "h:mm")</f>
        <v>7:30</v>
      </c>
      <c r="D2" s="19" t="str">
        <f t="shared" si="0"/>
        <v>18:30</v>
      </c>
    </row>
    <row r="3" spans="1:4" x14ac:dyDescent="0.2">
      <c r="A3">
        <v>0.3125</v>
      </c>
      <c r="B3">
        <v>0.77083333333333337</v>
      </c>
      <c r="C3" s="19" t="str">
        <f t="shared" si="0"/>
        <v>7:30</v>
      </c>
      <c r="D3" s="19" t="str">
        <f t="shared" si="0"/>
        <v>18:30</v>
      </c>
    </row>
    <row r="4" spans="1:4" x14ac:dyDescent="0.2">
      <c r="A4">
        <v>0.29166666666666669</v>
      </c>
      <c r="B4">
        <v>0.75</v>
      </c>
      <c r="C4" s="19" t="str">
        <f t="shared" si="0"/>
        <v>7:00</v>
      </c>
      <c r="D4" s="19" t="str">
        <f t="shared" si="0"/>
        <v>18:00</v>
      </c>
    </row>
    <row r="5" spans="1:4" x14ac:dyDescent="0.2">
      <c r="A5">
        <v>0.29166666666666669</v>
      </c>
      <c r="B5">
        <v>0.75</v>
      </c>
      <c r="C5" s="19" t="str">
        <f t="shared" si="0"/>
        <v>7:00</v>
      </c>
      <c r="D5" s="19" t="str">
        <f t="shared" si="0"/>
        <v>18:00</v>
      </c>
    </row>
    <row r="6" spans="1:4" x14ac:dyDescent="0.2">
      <c r="A6">
        <v>0.29166666666666669</v>
      </c>
      <c r="B6">
        <v>0.75</v>
      </c>
      <c r="C6" s="19" t="str">
        <f t="shared" si="0"/>
        <v>7:00</v>
      </c>
      <c r="D6" s="19" t="str">
        <f t="shared" si="0"/>
        <v>18:00</v>
      </c>
    </row>
    <row r="7" spans="1:4" x14ac:dyDescent="0.2">
      <c r="A7">
        <v>0.29166666666666669</v>
      </c>
      <c r="B7">
        <v>0.75</v>
      </c>
      <c r="C7" s="19" t="str">
        <f t="shared" si="0"/>
        <v>7:00</v>
      </c>
      <c r="D7" s="19" t="str">
        <f t="shared" si="0"/>
        <v>18:00</v>
      </c>
    </row>
    <row r="8" spans="1:4" x14ac:dyDescent="0.2">
      <c r="A8">
        <v>0.3125</v>
      </c>
      <c r="B8">
        <v>0.77083333333333337</v>
      </c>
      <c r="C8" s="19" t="str">
        <f t="shared" si="0"/>
        <v>7:30</v>
      </c>
      <c r="D8" s="19" t="str">
        <f t="shared" si="0"/>
        <v>18:30</v>
      </c>
    </row>
    <row r="9" spans="1:4" x14ac:dyDescent="0.2">
      <c r="A9">
        <v>0.29166666666666669</v>
      </c>
      <c r="B9">
        <v>0.75</v>
      </c>
      <c r="C9" s="19" t="str">
        <f t="shared" si="0"/>
        <v>7:00</v>
      </c>
      <c r="D9" s="19" t="str">
        <f t="shared" si="0"/>
        <v>18:00</v>
      </c>
    </row>
    <row r="10" spans="1:4" x14ac:dyDescent="0.2">
      <c r="A10">
        <v>0.3125</v>
      </c>
      <c r="B10">
        <v>0.77083333333333337</v>
      </c>
      <c r="C10" s="19" t="str">
        <f t="shared" si="0"/>
        <v>7:30</v>
      </c>
      <c r="D10" s="19" t="str">
        <f t="shared" si="0"/>
        <v>18:30</v>
      </c>
    </row>
    <row r="11" spans="1:4" x14ac:dyDescent="0.2">
      <c r="A11">
        <v>0.29166666666666669</v>
      </c>
      <c r="B11">
        <v>0.75</v>
      </c>
      <c r="C11" s="19" t="str">
        <f t="shared" si="0"/>
        <v>7:00</v>
      </c>
      <c r="D11" s="19" t="str">
        <f t="shared" si="0"/>
        <v>18:00</v>
      </c>
    </row>
    <row r="12" spans="1:4" x14ac:dyDescent="0.2">
      <c r="A12">
        <v>0.29166666666666669</v>
      </c>
      <c r="B12">
        <v>0.75</v>
      </c>
      <c r="C12" s="19" t="str">
        <f t="shared" si="0"/>
        <v>7:00</v>
      </c>
      <c r="D12" s="19" t="str">
        <f t="shared" si="0"/>
        <v>18:00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DFC12-479C-4C86-B7BD-9F73D148F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D5901-A7FC-4BDE-8DEC-14FC8A6665C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ed9888db-c08f-4880-8c8f-9300fabbe8b3"/>
    <ds:schemaRef ds:uri="http://schemas.microsoft.com/office/2006/documentManagement/types"/>
    <ds:schemaRef ds:uri="01154edc-d128-4cc9-8ba8-0a52feda84e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57EC2B-2054-4B0E-8F76-FD43550E2A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05.子育て施設一覧</vt:lpstr>
      <vt:lpstr>Sheet1</vt:lpstr>
      <vt:lpstr>'05.子育て施設一覧'!Print_Area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2023-12-06T22:52:04Z</dcterms:created>
  <dcterms:modified xsi:type="dcterms:W3CDTF">2025-04-23T10:02:40Z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